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'Лист1'!$A$1:$B$239</definedName>
  </definedNames>
  <calcPr fullCalcOnLoad="1"/>
</workbook>
</file>

<file path=xl/sharedStrings.xml><?xml version="1.0" encoding="utf-8"?>
<sst xmlns="http://schemas.openxmlformats.org/spreadsheetml/2006/main" count="240" uniqueCount="97">
  <si>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</si>
  <si>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</si>
  <si>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</si>
  <si>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</si>
  <si>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</si>
  <si>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</si>
  <si>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</si>
  <si>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</si>
  <si>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</si>
  <si>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</si>
  <si>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</si>
  <si>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л/клеток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</si>
  <si>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</si>
  <si>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</si>
  <si>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Вывоз КГО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</si>
  <si>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</si>
  <si>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2018 году</t>
  </si>
  <si>
    <t>Техническое обслуживание вентиляционных и дымовых каналов</t>
  </si>
  <si>
    <t>Промывка прибора учета системы отопления</t>
  </si>
  <si>
    <t>Смена светильника (6 подъезд, 7 этаж)</t>
  </si>
  <si>
    <t>Ремонт стояка канализации (кв.201)</t>
  </si>
  <si>
    <t>Прочистка канализации (5 подвал)</t>
  </si>
  <si>
    <t>Смена запорной арматуры ХВС (кв.191)</t>
  </si>
  <si>
    <t>Смена полотенцесушителя (кв.191)</t>
  </si>
  <si>
    <t>Ремонт стояка ГВС (подвал № 1)</t>
  </si>
  <si>
    <t>Изоляция труб отопления (1,2,3,4,5,6,6,7 подъезды)</t>
  </si>
  <si>
    <t>Устройство половой плитки (3 подъезд, 6 этаж)</t>
  </si>
  <si>
    <t>Февраль</t>
  </si>
  <si>
    <t>Промывка приборов учета системы ГВС</t>
  </si>
  <si>
    <t>Облицовка ж/б панелей  металлополиэстером</t>
  </si>
  <si>
    <t>Устройство половой плитки (1 подъезд, 4, 5 эт.)</t>
  </si>
  <si>
    <t>Работа грейдера по расчистке придомовой территории</t>
  </si>
  <si>
    <t>Март</t>
  </si>
  <si>
    <t>Ремонт стояка ГВС (кв.41)</t>
  </si>
  <si>
    <t>Устройство половой плитки (3подъезд, 7эт.)</t>
  </si>
  <si>
    <t>Устройство половой плитки (1 подъезд; 6,7,9 эт.)</t>
  </si>
  <si>
    <t>Апрель</t>
  </si>
  <si>
    <t>Ремонт металлического поручня (6 подъезд)</t>
  </si>
  <si>
    <t>Ремонт стояка канализации (кв.204)</t>
  </si>
  <si>
    <t>Прочистка канализации в подъезде № 6</t>
  </si>
  <si>
    <t>Смена запорной арматуры ГВС (кв.199,251,колясочная подъезда № 5)</t>
  </si>
  <si>
    <t>Устройство половой плитки (2 подъезд 4,5,6,7,8,9 этажи)</t>
  </si>
  <si>
    <t>Май</t>
  </si>
  <si>
    <t>Окраска стен фасада</t>
  </si>
  <si>
    <t>Ремонт мусорного клапана</t>
  </si>
  <si>
    <t>Смена запорной арматуры ХВС в кв. № 136</t>
  </si>
  <si>
    <t>Устройство половой плитки на 8-ом этаже в подъезде № 3</t>
  </si>
  <si>
    <t>Периодическая поверка узлов учета холодной воды</t>
  </si>
  <si>
    <t>Техническое обслуживание системы отопления (консервация)</t>
  </si>
  <si>
    <t>Июнь</t>
  </si>
  <si>
    <t xml:space="preserve">Замену силовых стояковых проводов, питающих лифт в подъезде № 6 </t>
  </si>
  <si>
    <t>Поверка приборов учета системы ГВС</t>
  </si>
  <si>
    <t>Смена затворов системы ГВС</t>
  </si>
  <si>
    <t>Прочистка канализации, 6 подъезд</t>
  </si>
  <si>
    <t>Июль</t>
  </si>
  <si>
    <t>Ремонт светильника дворового освещения</t>
  </si>
  <si>
    <t>Смена датчиков движеия в кв. №№ 79-80,145</t>
  </si>
  <si>
    <t>Замена запорной арматуры систем ХВС, ГВС в кв. № 217</t>
  </si>
  <si>
    <t>Ремонт тележки мусоросборника в подъезде № 1, 6</t>
  </si>
  <si>
    <t>Ремонт межпанельных швов кв. №№ 7,215,216,247</t>
  </si>
  <si>
    <t>Ремонт мягкой кровли козырьков балконов кв. №№ 215,216</t>
  </si>
  <si>
    <t>Дезинсекция от блох</t>
  </si>
  <si>
    <t>Выкашивание газонов на придомовой территории</t>
  </si>
  <si>
    <t>Август</t>
  </si>
  <si>
    <t>Замена проводов воздушной линии и светильников дворового освещения</t>
  </si>
  <si>
    <t>Смена затвора отопления, установка дроссельной шайбы на системе отопления</t>
  </si>
  <si>
    <t>Прочистка канализации в подвале № 6</t>
  </si>
  <si>
    <t>Ремонт подвальной двери</t>
  </si>
  <si>
    <t>Замена запорной арматуры системы ХВС в кв. № 7</t>
  </si>
  <si>
    <t>Замена запорной арматуры системы ГВС в кв. № 56</t>
  </si>
  <si>
    <t>Окраска двери в подъезд № 1, ремонт песочницы, изготовление и установка лавочки</t>
  </si>
  <si>
    <t>Ремонт подвальной двери, изготовление и установка  перил выхода на кровлю (6 подъезд)</t>
  </si>
  <si>
    <t>Сентябрь</t>
  </si>
  <si>
    <t>Техническое обслуживание системы отопления (опрессовка)</t>
  </si>
  <si>
    <t>Изготовление и установка перил выхода на крышу (7 подъезд)</t>
  </si>
  <si>
    <t>Установка аншлагов</t>
  </si>
  <si>
    <t>Заделка зазоров в лифтовой кабине (подъезды №№ 6,7)</t>
  </si>
  <si>
    <t>Смена запорной аматуры системы ХВС в кв. № 241</t>
  </si>
  <si>
    <t>Замена стояка канализации в кв. № 193</t>
  </si>
  <si>
    <t>Октябрь</t>
  </si>
  <si>
    <t>Смена запорной арматуры системы ГВС в квартире № 81</t>
  </si>
  <si>
    <t xml:space="preserve">Прочистка системы канализации в подвъезде № 6 </t>
  </si>
  <si>
    <t>Частичная окраска фасада и металлической двери</t>
  </si>
  <si>
    <t>Окраска металлической двери</t>
  </si>
  <si>
    <t>Ноябрь</t>
  </si>
  <si>
    <t>Изготовление схемы придомовой территории</t>
  </si>
  <si>
    <t>Ремонт стояка ГВС в кв. № 44, смена запорной арматуры ХВС и ГВС в кв. № 167</t>
  </si>
  <si>
    <t>Текущий ремонт кровли (кв.33)</t>
  </si>
  <si>
    <t>Замена фанового стояка в квартире № 33</t>
  </si>
  <si>
    <t>Ремонт стояков ХВС в подвале № 5</t>
  </si>
  <si>
    <t>Установка табличек в лифтах подъездов №№6,7</t>
  </si>
  <si>
    <t>Смена заглушек отопления в подвале</t>
  </si>
  <si>
    <t>Ремонт стояка отопления в квартире № 241</t>
  </si>
  <si>
    <t>Декабрь</t>
  </si>
  <si>
    <t>Ремонт доводчика в подъезде № 6</t>
  </si>
  <si>
    <t>Промывка счетчика ХВС</t>
  </si>
  <si>
    <t>Техническое обслуживание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</si>
</sst>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6"/>
  <sheetViews>
    <sheetView tabSelected="1" view="pageBreakPreview" zoomScaleSheetLayoutView="100" zoomScalePageLayoutView="0" workbookViewId="0" topLeftCell="A227">
      <selection activeCell="E225" sqref="E225"/>
    </sheetView>
  </sheetViews>
  <sheetFormatPr defaultColWidth="9.140625" defaultRowHeight="12.75"/>
  <cols>
    <col min="1" max="1" width="84.140625" style="0" customWidth="1"/>
    <col min="2" max="2" width="16.8515625" style="0" customWidth="1"/>
    <col min="3" max="3" width="19.8515625" style="0" customWidth="1"/>
  </cols>
  <sheetData>
    <row r="1" spans="1:2" ht="51" customHeight="1">
      <c r="A1" s="31" t="s">
        <v>16</v>
      </c>
      <c r="B1" s="32"/>
    </row>
    <row r="2" spans="1:2" ht="30" customHeight="1">
      <c r="A2" s="9" t="s">
        <v>0</v>
      </c>
      <c r="B2" s="9" t="s">
        <v>1</v>
      </c>
    </row>
    <row r="3" spans="1:2" ht="30" customHeight="1">
      <c r="A3" s="30" t="s">
        <v>2</v>
      </c>
      <c r="B3" s="30"/>
    </row>
    <row r="4" spans="1:2" ht="30" customHeight="1">
      <c r="A4" s="13" t="s">
        <v>10</v>
      </c>
      <c r="B4" s="11">
        <v>27354.8</v>
      </c>
    </row>
    <row r="5" spans="1:2" ht="45" customHeight="1">
      <c r="A5" s="13" t="s">
        <v>4</v>
      </c>
      <c r="B5" s="11">
        <v>69070.87</v>
      </c>
    </row>
    <row r="6" spans="1:2" ht="30" customHeight="1">
      <c r="A6" s="13" t="s">
        <v>5</v>
      </c>
      <c r="B6" s="11">
        <v>20516.1</v>
      </c>
    </row>
    <row r="7" spans="1:2" ht="30" customHeight="1">
      <c r="A7" s="13" t="s">
        <v>6</v>
      </c>
      <c r="B7" s="11">
        <v>38980.59</v>
      </c>
    </row>
    <row r="8" spans="1:2" ht="30" customHeight="1">
      <c r="A8" s="13" t="s">
        <v>12</v>
      </c>
      <c r="B8" s="11">
        <v>5318.78</v>
      </c>
    </row>
    <row r="9" spans="1:2" ht="30" customHeight="1">
      <c r="A9" s="13" t="s">
        <v>7</v>
      </c>
      <c r="B9" s="11">
        <v>3271.15</v>
      </c>
    </row>
    <row r="10" spans="1:2" ht="45.75" customHeight="1">
      <c r="A10" s="13" t="s">
        <v>15</v>
      </c>
      <c r="B10" s="11">
        <v>7472.52</v>
      </c>
    </row>
    <row r="11" spans="1:2" ht="30" customHeight="1">
      <c r="A11" s="13" t="s">
        <v>13</v>
      </c>
      <c r="B11" s="11">
        <v>5858.45</v>
      </c>
    </row>
    <row r="12" spans="1:2" ht="95.25" customHeight="1">
      <c r="A12" s="13" t="s">
        <v>9</v>
      </c>
      <c r="B12" s="11">
        <v>35310.53</v>
      </c>
    </row>
    <row r="13" spans="1:2" ht="30" customHeight="1">
      <c r="A13" s="13" t="s">
        <v>8</v>
      </c>
      <c r="B13" s="11">
        <v>28476.7</v>
      </c>
    </row>
    <row r="14" spans="1:2" ht="30" customHeight="1">
      <c r="A14" s="13" t="s">
        <v>11</v>
      </c>
      <c r="B14" s="11">
        <v>12713.48</v>
      </c>
    </row>
    <row r="15" spans="1:2" ht="30" customHeight="1">
      <c r="A15" s="13" t="s">
        <v>14</v>
      </c>
      <c r="B15" s="11">
        <v>3306.42</v>
      </c>
    </row>
    <row r="16" spans="1:2" ht="30" customHeight="1">
      <c r="A16" s="10" t="s">
        <v>17</v>
      </c>
      <c r="B16" s="14">
        <v>12960</v>
      </c>
    </row>
    <row r="17" spans="1:2" ht="30" customHeight="1">
      <c r="A17" s="18" t="s">
        <v>18</v>
      </c>
      <c r="B17" s="19">
        <v>9629</v>
      </c>
    </row>
    <row r="18" spans="1:2" ht="30" customHeight="1">
      <c r="A18" s="15" t="s">
        <v>19</v>
      </c>
      <c r="B18" s="12">
        <v>976</v>
      </c>
    </row>
    <row r="19" spans="1:2" ht="30" customHeight="1">
      <c r="A19" s="18" t="s">
        <v>20</v>
      </c>
      <c r="B19" s="19">
        <v>1360</v>
      </c>
    </row>
    <row r="20" spans="1:2" ht="30" customHeight="1">
      <c r="A20" s="18" t="s">
        <v>21</v>
      </c>
      <c r="B20" s="19">
        <v>1338</v>
      </c>
    </row>
    <row r="21" spans="1:2" ht="30" customHeight="1">
      <c r="A21" s="18" t="s">
        <v>22</v>
      </c>
      <c r="B21" s="19">
        <v>514</v>
      </c>
    </row>
    <row r="22" spans="1:2" ht="30" customHeight="1">
      <c r="A22" s="18" t="s">
        <v>23</v>
      </c>
      <c r="B22" s="19">
        <v>1020</v>
      </c>
    </row>
    <row r="23" spans="1:2" ht="30" customHeight="1">
      <c r="A23" s="18" t="s">
        <v>24</v>
      </c>
      <c r="B23" s="19">
        <v>967</v>
      </c>
    </row>
    <row r="24" spans="1:2" ht="30" customHeight="1">
      <c r="A24" s="18" t="s">
        <v>25</v>
      </c>
      <c r="B24" s="19">
        <v>8821</v>
      </c>
    </row>
    <row r="25" spans="1:2" ht="30" customHeight="1">
      <c r="A25" s="18" t="s">
        <v>26</v>
      </c>
      <c r="B25" s="19">
        <v>30370</v>
      </c>
    </row>
    <row r="26" spans="1:2" ht="30" customHeight="1">
      <c r="A26" s="16" t="s">
        <v>3</v>
      </c>
      <c r="B26" s="17">
        <f>SUM(B4:B25)</f>
        <v>325605.39</v>
      </c>
    </row>
    <row r="27" spans="1:2" ht="30" customHeight="1">
      <c r="A27" s="30" t="s">
        <v>27</v>
      </c>
      <c r="B27" s="30"/>
    </row>
    <row r="28" spans="1:2" ht="30" customHeight="1">
      <c r="A28" s="13" t="s">
        <v>10</v>
      </c>
      <c r="B28" s="11">
        <v>27354.8</v>
      </c>
    </row>
    <row r="29" spans="1:2" ht="48.75" customHeight="1">
      <c r="A29" s="13" t="s">
        <v>4</v>
      </c>
      <c r="B29" s="11">
        <v>69070.87</v>
      </c>
    </row>
    <row r="30" spans="1:2" ht="30" customHeight="1">
      <c r="A30" s="13" t="s">
        <v>5</v>
      </c>
      <c r="B30" s="11">
        <v>20516.1</v>
      </c>
    </row>
    <row r="31" spans="1:2" ht="30" customHeight="1">
      <c r="A31" s="13" t="s">
        <v>6</v>
      </c>
      <c r="B31" s="11">
        <v>38980.59</v>
      </c>
    </row>
    <row r="32" spans="1:2" ht="30" customHeight="1">
      <c r="A32" s="13" t="s">
        <v>12</v>
      </c>
      <c r="B32" s="11">
        <v>5318.78</v>
      </c>
    </row>
    <row r="33" spans="1:2" ht="30" customHeight="1">
      <c r="A33" s="13" t="s">
        <v>7</v>
      </c>
      <c r="B33" s="11">
        <v>3271.15</v>
      </c>
    </row>
    <row r="34" spans="1:2" ht="45.75" customHeight="1">
      <c r="A34" s="13" t="s">
        <v>15</v>
      </c>
      <c r="B34" s="11">
        <v>7560</v>
      </c>
    </row>
    <row r="35" spans="1:2" ht="30" customHeight="1">
      <c r="A35" s="13" t="s">
        <v>13</v>
      </c>
      <c r="B35" s="11">
        <v>5858.45</v>
      </c>
    </row>
    <row r="36" spans="1:2" ht="93.75" customHeight="1">
      <c r="A36" s="13" t="s">
        <v>9</v>
      </c>
      <c r="B36" s="11">
        <v>35310.53</v>
      </c>
    </row>
    <row r="37" spans="1:2" ht="30" customHeight="1">
      <c r="A37" s="13" t="s">
        <v>8</v>
      </c>
      <c r="B37" s="11">
        <v>26218.96</v>
      </c>
    </row>
    <row r="38" spans="1:2" ht="30" customHeight="1">
      <c r="A38" s="13" t="s">
        <v>11</v>
      </c>
      <c r="B38" s="11">
        <v>12709.55</v>
      </c>
    </row>
    <row r="39" spans="1:2" ht="30" customHeight="1">
      <c r="A39" s="19" t="s">
        <v>28</v>
      </c>
      <c r="B39" s="19">
        <v>7998</v>
      </c>
    </row>
    <row r="40" spans="1:2" ht="30" customHeight="1">
      <c r="A40" s="19" t="s">
        <v>29</v>
      </c>
      <c r="B40" s="19">
        <v>14401.9</v>
      </c>
    </row>
    <row r="41" spans="1:2" ht="30" customHeight="1">
      <c r="A41" s="19" t="s">
        <v>30</v>
      </c>
      <c r="B41" s="19">
        <v>63432</v>
      </c>
    </row>
    <row r="42" spans="1:2" ht="30" customHeight="1">
      <c r="A42" s="20" t="s">
        <v>31</v>
      </c>
      <c r="B42" s="21">
        <v>3400</v>
      </c>
    </row>
    <row r="43" spans="1:2" ht="30" customHeight="1">
      <c r="A43" s="16" t="s">
        <v>3</v>
      </c>
      <c r="B43" s="17">
        <f>SUM(B28:B42)</f>
        <v>341401.68</v>
      </c>
    </row>
    <row r="44" spans="1:2" ht="30" customHeight="1">
      <c r="A44" s="30" t="s">
        <v>32</v>
      </c>
      <c r="B44" s="30"/>
    </row>
    <row r="45" spans="1:2" ht="30" customHeight="1">
      <c r="A45" s="13" t="s">
        <v>10</v>
      </c>
      <c r="B45" s="11">
        <v>27354.8</v>
      </c>
    </row>
    <row r="46" spans="1:2" ht="45.75" customHeight="1">
      <c r="A46" s="13" t="s">
        <v>4</v>
      </c>
      <c r="B46" s="11">
        <v>69070.87</v>
      </c>
    </row>
    <row r="47" spans="1:2" ht="30" customHeight="1">
      <c r="A47" s="13" t="s">
        <v>5</v>
      </c>
      <c r="B47" s="11">
        <v>20516.1</v>
      </c>
    </row>
    <row r="48" spans="1:2" ht="30" customHeight="1">
      <c r="A48" s="13" t="s">
        <v>6</v>
      </c>
      <c r="B48" s="11">
        <v>38980.59</v>
      </c>
    </row>
    <row r="49" spans="1:2" ht="30" customHeight="1">
      <c r="A49" s="13" t="s">
        <v>12</v>
      </c>
      <c r="B49" s="11">
        <v>5318.78</v>
      </c>
    </row>
    <row r="50" spans="1:2" ht="30" customHeight="1">
      <c r="A50" s="13" t="s">
        <v>7</v>
      </c>
      <c r="B50" s="11">
        <v>3271.15</v>
      </c>
    </row>
    <row r="51" spans="1:2" ht="47.25" customHeight="1">
      <c r="A51" s="13" t="s">
        <v>15</v>
      </c>
      <c r="B51" s="11">
        <v>59560</v>
      </c>
    </row>
    <row r="52" spans="1:2" ht="33" customHeight="1">
      <c r="A52" s="13" t="s">
        <v>13</v>
      </c>
      <c r="B52" s="11">
        <v>5858.45</v>
      </c>
    </row>
    <row r="53" spans="1:2" ht="92.25" customHeight="1">
      <c r="A53" s="13" t="s">
        <v>9</v>
      </c>
      <c r="B53" s="11">
        <v>35310.53</v>
      </c>
    </row>
    <row r="54" spans="1:2" ht="30" customHeight="1">
      <c r="A54" s="13" t="s">
        <v>8</v>
      </c>
      <c r="B54" s="11">
        <v>30741.31</v>
      </c>
    </row>
    <row r="55" spans="1:2" ht="30" customHeight="1">
      <c r="A55" s="13" t="s">
        <v>11</v>
      </c>
      <c r="B55" s="11">
        <v>12709.55</v>
      </c>
    </row>
    <row r="56" spans="1:2" ht="30" customHeight="1">
      <c r="A56" s="13" t="s">
        <v>14</v>
      </c>
      <c r="B56" s="11">
        <v>11088</v>
      </c>
    </row>
    <row r="57" spans="1:2" s="23" customFormat="1" ht="30" customHeight="1">
      <c r="A57" s="18" t="s">
        <v>35</v>
      </c>
      <c r="B57" s="22">
        <v>86006</v>
      </c>
    </row>
    <row r="58" spans="1:2" s="23" customFormat="1" ht="30" customHeight="1">
      <c r="A58" s="18" t="s">
        <v>34</v>
      </c>
      <c r="B58" s="22">
        <v>32442</v>
      </c>
    </row>
    <row r="59" spans="1:2" s="23" customFormat="1" ht="30" customHeight="1">
      <c r="A59" s="18" t="s">
        <v>33</v>
      </c>
      <c r="B59" s="22">
        <v>2290</v>
      </c>
    </row>
    <row r="60" spans="1:2" ht="30" customHeight="1">
      <c r="A60" s="16" t="s">
        <v>3</v>
      </c>
      <c r="B60" s="17">
        <f>SUM(B45:B59)</f>
        <v>440518.13</v>
      </c>
    </row>
    <row r="61" spans="1:2" ht="30" customHeight="1">
      <c r="A61" s="30" t="s">
        <v>36</v>
      </c>
      <c r="B61" s="30"/>
    </row>
    <row r="62" spans="1:2" ht="30" customHeight="1">
      <c r="A62" s="13" t="s">
        <v>10</v>
      </c>
      <c r="B62" s="11">
        <v>27354.8</v>
      </c>
    </row>
    <row r="63" spans="1:2" ht="48.75" customHeight="1">
      <c r="A63" s="13" t="s">
        <v>4</v>
      </c>
      <c r="B63" s="11">
        <v>69070.87</v>
      </c>
    </row>
    <row r="64" spans="1:2" ht="30" customHeight="1">
      <c r="A64" s="13" t="s">
        <v>5</v>
      </c>
      <c r="B64" s="11">
        <v>20516.1</v>
      </c>
    </row>
    <row r="65" spans="1:2" ht="30" customHeight="1">
      <c r="A65" s="13" t="s">
        <v>6</v>
      </c>
      <c r="B65" s="11">
        <v>38980.59</v>
      </c>
    </row>
    <row r="66" spans="1:2" ht="30" customHeight="1">
      <c r="A66" s="13" t="s">
        <v>12</v>
      </c>
      <c r="B66" s="11">
        <v>5388.78</v>
      </c>
    </row>
    <row r="67" spans="1:2" ht="30" customHeight="1">
      <c r="A67" s="13" t="s">
        <v>7</v>
      </c>
      <c r="B67" s="11">
        <v>3271.15</v>
      </c>
    </row>
    <row r="68" spans="1:2" ht="52.5" customHeight="1">
      <c r="A68" s="13" t="s">
        <v>15</v>
      </c>
      <c r="B68" s="11">
        <v>7560</v>
      </c>
    </row>
    <row r="69" spans="1:2" ht="27.75" customHeight="1">
      <c r="A69" s="13" t="s">
        <v>13</v>
      </c>
      <c r="B69" s="11">
        <v>5858.45</v>
      </c>
    </row>
    <row r="70" spans="1:2" ht="94.5">
      <c r="A70" s="13" t="s">
        <v>9</v>
      </c>
      <c r="B70" s="11">
        <v>35310.53</v>
      </c>
    </row>
    <row r="71" spans="1:2" ht="30" customHeight="1">
      <c r="A71" s="13" t="s">
        <v>8</v>
      </c>
      <c r="B71" s="11">
        <v>26218.96</v>
      </c>
    </row>
    <row r="72" spans="1:2" ht="30" customHeight="1">
      <c r="A72" s="13" t="s">
        <v>11</v>
      </c>
      <c r="B72" s="11">
        <v>12709.55</v>
      </c>
    </row>
    <row r="73" spans="1:2" ht="30" customHeight="1">
      <c r="A73" s="13" t="s">
        <v>14</v>
      </c>
      <c r="B73" s="11">
        <v>4286</v>
      </c>
    </row>
    <row r="74" spans="1:2" s="23" customFormat="1" ht="30" customHeight="1">
      <c r="A74" s="18" t="s">
        <v>37</v>
      </c>
      <c r="B74" s="19">
        <v>324</v>
      </c>
    </row>
    <row r="75" spans="1:2" s="23" customFormat="1" ht="30" customHeight="1">
      <c r="A75" s="18" t="s">
        <v>38</v>
      </c>
      <c r="B75" s="19">
        <v>1375</v>
      </c>
    </row>
    <row r="76" spans="1:2" s="23" customFormat="1" ht="30" customHeight="1">
      <c r="A76" s="18" t="s">
        <v>39</v>
      </c>
      <c r="B76" s="19">
        <v>1449</v>
      </c>
    </row>
    <row r="77" spans="1:2" s="23" customFormat="1" ht="30" customHeight="1">
      <c r="A77" s="18" t="s">
        <v>40</v>
      </c>
      <c r="B77" s="19">
        <v>3355</v>
      </c>
    </row>
    <row r="78" spans="1:2" s="23" customFormat="1" ht="30" customHeight="1">
      <c r="A78" s="18" t="s">
        <v>41</v>
      </c>
      <c r="B78" s="19">
        <v>179162</v>
      </c>
    </row>
    <row r="79" spans="1:2" s="23" customFormat="1" ht="30" customHeight="1">
      <c r="A79" s="16" t="s">
        <v>3</v>
      </c>
      <c r="B79" s="17">
        <f>SUM(B62:B78)</f>
        <v>442190.77999999997</v>
      </c>
    </row>
    <row r="80" spans="1:2" ht="30" customHeight="1">
      <c r="A80" s="30" t="s">
        <v>42</v>
      </c>
      <c r="B80" s="30"/>
    </row>
    <row r="81" spans="1:2" ht="30" customHeight="1">
      <c r="A81" s="13" t="s">
        <v>10</v>
      </c>
      <c r="B81" s="11">
        <v>27354.8</v>
      </c>
    </row>
    <row r="82" spans="1:2" ht="45.75" customHeight="1">
      <c r="A82" s="13" t="s">
        <v>4</v>
      </c>
      <c r="B82" s="11">
        <v>69070.87</v>
      </c>
    </row>
    <row r="83" spans="1:2" ht="30" customHeight="1">
      <c r="A83" s="13" t="s">
        <v>5</v>
      </c>
      <c r="B83" s="11">
        <v>20516.1</v>
      </c>
    </row>
    <row r="84" spans="1:2" ht="30" customHeight="1">
      <c r="A84" s="13" t="s">
        <v>6</v>
      </c>
      <c r="B84" s="11">
        <v>38980.59</v>
      </c>
    </row>
    <row r="85" spans="1:2" ht="30" customHeight="1">
      <c r="A85" s="13" t="s">
        <v>12</v>
      </c>
      <c r="B85" s="11">
        <v>5388.78</v>
      </c>
    </row>
    <row r="86" spans="1:2" ht="30" customHeight="1">
      <c r="A86" s="13" t="s">
        <v>7</v>
      </c>
      <c r="B86" s="11">
        <v>3271.15</v>
      </c>
    </row>
    <row r="87" spans="1:2" ht="48" customHeight="1">
      <c r="A87" s="13" t="s">
        <v>15</v>
      </c>
      <c r="B87" s="11">
        <v>6666.84</v>
      </c>
    </row>
    <row r="88" spans="1:2" ht="30" customHeight="1">
      <c r="A88" s="13" t="s">
        <v>13</v>
      </c>
      <c r="B88" s="11">
        <v>5858.45</v>
      </c>
    </row>
    <row r="89" spans="1:2" ht="96.75" customHeight="1">
      <c r="A89" s="13" t="s">
        <v>9</v>
      </c>
      <c r="B89" s="11">
        <v>35310.53</v>
      </c>
    </row>
    <row r="90" spans="1:2" ht="30" customHeight="1">
      <c r="A90" s="13" t="s">
        <v>8</v>
      </c>
      <c r="B90" s="11">
        <v>30741.31</v>
      </c>
    </row>
    <row r="91" spans="1:2" ht="30" customHeight="1">
      <c r="A91" s="13" t="s">
        <v>11</v>
      </c>
      <c r="B91" s="11">
        <v>12709.55</v>
      </c>
    </row>
    <row r="92" spans="1:2" ht="30" customHeight="1">
      <c r="A92" s="13" t="s">
        <v>14</v>
      </c>
      <c r="B92" s="11">
        <v>3674</v>
      </c>
    </row>
    <row r="93" spans="1:2" ht="30" customHeight="1">
      <c r="A93" s="10" t="s">
        <v>48</v>
      </c>
      <c r="B93" s="11">
        <v>27758.25</v>
      </c>
    </row>
    <row r="94" spans="1:2" s="23" customFormat="1" ht="30" customHeight="1">
      <c r="A94" s="24" t="s">
        <v>43</v>
      </c>
      <c r="B94" s="12">
        <v>1998</v>
      </c>
    </row>
    <row r="95" spans="1:2" s="23" customFormat="1" ht="30" customHeight="1">
      <c r="A95" s="18" t="s">
        <v>44</v>
      </c>
      <c r="B95" s="19">
        <v>2119</v>
      </c>
    </row>
    <row r="96" spans="1:2" s="23" customFormat="1" ht="30" customHeight="1">
      <c r="A96" s="18" t="s">
        <v>45</v>
      </c>
      <c r="B96" s="19">
        <v>556</v>
      </c>
    </row>
    <row r="97" spans="1:2" s="23" customFormat="1" ht="30" customHeight="1">
      <c r="A97" s="18" t="s">
        <v>46</v>
      </c>
      <c r="B97" s="19">
        <v>33878</v>
      </c>
    </row>
    <row r="98" spans="1:2" s="23" customFormat="1" ht="30" customHeight="1">
      <c r="A98" s="20" t="s">
        <v>47</v>
      </c>
      <c r="B98" s="21">
        <v>3142.86</v>
      </c>
    </row>
    <row r="99" spans="1:2" s="23" customFormat="1" ht="30" customHeight="1">
      <c r="A99" s="16" t="s">
        <v>3</v>
      </c>
      <c r="B99" s="17">
        <f>SUM(B81:B98)</f>
        <v>328995.07999999996</v>
      </c>
    </row>
    <row r="100" spans="1:2" ht="30" customHeight="1">
      <c r="A100" s="30" t="s">
        <v>49</v>
      </c>
      <c r="B100" s="30"/>
    </row>
    <row r="101" spans="1:2" ht="30" customHeight="1">
      <c r="A101" s="13" t="s">
        <v>10</v>
      </c>
      <c r="B101" s="11">
        <v>27354.8</v>
      </c>
    </row>
    <row r="102" spans="1:2" ht="48.75" customHeight="1">
      <c r="A102" s="13" t="s">
        <v>4</v>
      </c>
      <c r="B102" s="11">
        <v>69070.87</v>
      </c>
    </row>
    <row r="103" spans="1:2" ht="30" customHeight="1">
      <c r="A103" s="13" t="s">
        <v>5</v>
      </c>
      <c r="B103" s="11">
        <v>20516.1</v>
      </c>
    </row>
    <row r="104" spans="1:2" ht="31.5" customHeight="1">
      <c r="A104" s="13" t="s">
        <v>6</v>
      </c>
      <c r="B104" s="11">
        <v>38980.59</v>
      </c>
    </row>
    <row r="105" spans="1:2" ht="31.5" customHeight="1">
      <c r="A105" s="13" t="s">
        <v>12</v>
      </c>
      <c r="B105" s="11">
        <v>5388.78</v>
      </c>
    </row>
    <row r="106" spans="1:2" ht="30" customHeight="1">
      <c r="A106" s="13" t="s">
        <v>7</v>
      </c>
      <c r="B106" s="11">
        <v>3271.15</v>
      </c>
    </row>
    <row r="107" spans="1:2" ht="49.5" customHeight="1">
      <c r="A107" s="13" t="s">
        <v>15</v>
      </c>
      <c r="B107" s="11">
        <v>6480</v>
      </c>
    </row>
    <row r="108" spans="1:2" ht="30" customHeight="1">
      <c r="A108" s="13" t="s">
        <v>13</v>
      </c>
      <c r="B108" s="11">
        <v>5858.45</v>
      </c>
    </row>
    <row r="109" spans="1:2" ht="100.5" customHeight="1">
      <c r="A109" s="13" t="s">
        <v>9</v>
      </c>
      <c r="B109" s="11">
        <v>35310.53</v>
      </c>
    </row>
    <row r="110" spans="1:2" ht="30" customHeight="1">
      <c r="A110" s="13" t="s">
        <v>8</v>
      </c>
      <c r="B110" s="11">
        <v>28480.14</v>
      </c>
    </row>
    <row r="111" spans="1:2" ht="30" customHeight="1">
      <c r="A111" s="13" t="s">
        <v>11</v>
      </c>
      <c r="B111" s="11">
        <v>12709.55</v>
      </c>
    </row>
    <row r="112" spans="1:2" ht="27.75" customHeight="1">
      <c r="A112" s="13" t="s">
        <v>14</v>
      </c>
      <c r="B112" s="11">
        <v>5449</v>
      </c>
    </row>
    <row r="113" spans="1:2" ht="30" customHeight="1">
      <c r="A113" s="25" t="s">
        <v>50</v>
      </c>
      <c r="B113" s="19">
        <v>57688</v>
      </c>
    </row>
    <row r="114" spans="1:2" ht="30" customHeight="1">
      <c r="A114" s="15" t="s">
        <v>51</v>
      </c>
      <c r="B114" s="19">
        <v>26957</v>
      </c>
    </row>
    <row r="115" spans="1:2" ht="30" customHeight="1">
      <c r="A115" s="15" t="s">
        <v>52</v>
      </c>
      <c r="B115" s="19">
        <v>7025</v>
      </c>
    </row>
    <row r="116" spans="1:2" ht="30" customHeight="1">
      <c r="A116" s="15" t="s">
        <v>53</v>
      </c>
      <c r="B116" s="19">
        <v>1742</v>
      </c>
    </row>
    <row r="117" spans="1:2" ht="30" customHeight="1">
      <c r="A117" s="20" t="s">
        <v>62</v>
      </c>
      <c r="B117" s="19">
        <v>18115</v>
      </c>
    </row>
    <row r="118" spans="1:2" ht="30" customHeight="1">
      <c r="A118" s="16" t="s">
        <v>3</v>
      </c>
      <c r="B118" s="17">
        <f>SUM(B101:B117)</f>
        <v>370396.95999999996</v>
      </c>
    </row>
    <row r="119" spans="1:2" ht="30" customHeight="1">
      <c r="A119" s="30" t="s">
        <v>54</v>
      </c>
      <c r="B119" s="30"/>
    </row>
    <row r="120" spans="1:2" ht="30" customHeight="1">
      <c r="A120" s="13" t="s">
        <v>10</v>
      </c>
      <c r="B120" s="11">
        <v>27354.8</v>
      </c>
    </row>
    <row r="121" spans="1:2" ht="49.5" customHeight="1">
      <c r="A121" s="13" t="s">
        <v>4</v>
      </c>
      <c r="B121" s="11">
        <v>69070.87</v>
      </c>
    </row>
    <row r="122" spans="1:2" ht="30" customHeight="1">
      <c r="A122" s="13" t="s">
        <v>5</v>
      </c>
      <c r="B122" s="11">
        <v>20516.1</v>
      </c>
    </row>
    <row r="123" spans="1:2" ht="30" customHeight="1">
      <c r="A123" s="13" t="s">
        <v>6</v>
      </c>
      <c r="B123" s="11">
        <v>38980.59</v>
      </c>
    </row>
    <row r="124" spans="1:2" ht="30" customHeight="1">
      <c r="A124" s="13" t="s">
        <v>12</v>
      </c>
      <c r="B124" s="11">
        <v>5630.77</v>
      </c>
    </row>
    <row r="125" spans="1:2" ht="30" customHeight="1">
      <c r="A125" s="13" t="s">
        <v>7</v>
      </c>
      <c r="B125" s="11">
        <v>3271.15</v>
      </c>
    </row>
    <row r="126" spans="1:2" ht="45" customHeight="1">
      <c r="A126" s="13" t="s">
        <v>15</v>
      </c>
      <c r="B126" s="11">
        <v>5724</v>
      </c>
    </row>
    <row r="127" spans="1:2" ht="30" customHeight="1">
      <c r="A127" s="13" t="s">
        <v>13</v>
      </c>
      <c r="B127" s="11">
        <v>5858.45</v>
      </c>
    </row>
    <row r="128" spans="1:2" ht="99" customHeight="1">
      <c r="A128" s="13" t="s">
        <v>9</v>
      </c>
      <c r="B128" s="11">
        <v>35310.53</v>
      </c>
    </row>
    <row r="129" spans="1:2" ht="30" customHeight="1">
      <c r="A129" s="13" t="s">
        <v>8</v>
      </c>
      <c r="B129" s="11">
        <v>28722.28</v>
      </c>
    </row>
    <row r="130" spans="1:2" ht="30" customHeight="1">
      <c r="A130" s="13" t="s">
        <v>11</v>
      </c>
      <c r="B130" s="11">
        <v>12709.55</v>
      </c>
    </row>
    <row r="131" spans="1:2" ht="25.5" customHeight="1">
      <c r="A131" s="13" t="s">
        <v>14</v>
      </c>
      <c r="B131" s="11">
        <v>4898.4</v>
      </c>
    </row>
    <row r="132" spans="1:2" s="23" customFormat="1" ht="30" customHeight="1">
      <c r="A132" s="20" t="s">
        <v>55</v>
      </c>
      <c r="B132" s="22">
        <v>4342</v>
      </c>
    </row>
    <row r="133" spans="1:2" s="23" customFormat="1" ht="30" customHeight="1">
      <c r="A133" s="20" t="s">
        <v>56</v>
      </c>
      <c r="B133" s="22">
        <v>2477</v>
      </c>
    </row>
    <row r="134" spans="1:2" s="23" customFormat="1" ht="30" customHeight="1">
      <c r="A134" s="26" t="s">
        <v>57</v>
      </c>
      <c r="B134" s="14">
        <v>1160</v>
      </c>
    </row>
    <row r="135" spans="1:2" s="23" customFormat="1" ht="30" customHeight="1">
      <c r="A135" s="27" t="s">
        <v>58</v>
      </c>
      <c r="B135" s="14">
        <v>2723</v>
      </c>
    </row>
    <row r="136" spans="1:2" s="23" customFormat="1" ht="30" customHeight="1">
      <c r="A136" s="20" t="s">
        <v>59</v>
      </c>
      <c r="B136" s="14">
        <v>12716</v>
      </c>
    </row>
    <row r="137" spans="1:2" s="23" customFormat="1" ht="30" customHeight="1">
      <c r="A137" s="20" t="s">
        <v>60</v>
      </c>
      <c r="B137" s="14">
        <v>10546</v>
      </c>
    </row>
    <row r="138" spans="1:2" s="23" customFormat="1" ht="30" customHeight="1">
      <c r="A138" s="20" t="s">
        <v>61</v>
      </c>
      <c r="B138" s="14">
        <v>4950</v>
      </c>
    </row>
    <row r="139" spans="1:2" ht="30" customHeight="1">
      <c r="A139" s="16" t="s">
        <v>3</v>
      </c>
      <c r="B139" s="17">
        <f>SUM(B120:B138)</f>
        <v>296961.49</v>
      </c>
    </row>
    <row r="140" spans="1:2" ht="30" customHeight="1">
      <c r="A140" s="30" t="s">
        <v>63</v>
      </c>
      <c r="B140" s="30"/>
    </row>
    <row r="141" spans="1:2" ht="30" customHeight="1">
      <c r="A141" s="13" t="s">
        <v>10</v>
      </c>
      <c r="B141" s="11">
        <v>27354.8</v>
      </c>
    </row>
    <row r="142" spans="1:2" ht="49.5" customHeight="1">
      <c r="A142" s="13" t="s">
        <v>4</v>
      </c>
      <c r="B142" s="11">
        <v>45115.58</v>
      </c>
    </row>
    <row r="143" spans="1:2" ht="30" customHeight="1">
      <c r="A143" s="13" t="s">
        <v>5</v>
      </c>
      <c r="B143" s="11">
        <v>20516.1</v>
      </c>
    </row>
    <row r="144" spans="1:2" ht="30" customHeight="1">
      <c r="A144" s="13" t="s">
        <v>6</v>
      </c>
      <c r="B144" s="11">
        <v>38980.59</v>
      </c>
    </row>
    <row r="145" spans="1:2" ht="30" customHeight="1">
      <c r="A145" s="13" t="s">
        <v>12</v>
      </c>
      <c r="B145" s="11">
        <v>5318.78</v>
      </c>
    </row>
    <row r="146" spans="1:2" ht="30" customHeight="1">
      <c r="A146" s="13" t="s">
        <v>7</v>
      </c>
      <c r="B146" s="11">
        <v>3271.15</v>
      </c>
    </row>
    <row r="147" spans="1:2" ht="45" customHeight="1">
      <c r="A147" s="13" t="s">
        <v>15</v>
      </c>
      <c r="B147" s="11">
        <v>6473.84</v>
      </c>
    </row>
    <row r="148" spans="1:2" ht="30" customHeight="1">
      <c r="A148" s="13" t="s">
        <v>13</v>
      </c>
      <c r="B148" s="11">
        <v>5858.45</v>
      </c>
    </row>
    <row r="149" spans="1:2" ht="99" customHeight="1">
      <c r="A149" s="13" t="s">
        <v>9</v>
      </c>
      <c r="B149" s="11">
        <v>35310.53</v>
      </c>
    </row>
    <row r="150" spans="1:2" ht="30" customHeight="1">
      <c r="A150" s="13" t="s">
        <v>8</v>
      </c>
      <c r="B150" s="11">
        <v>28739.94</v>
      </c>
    </row>
    <row r="151" spans="1:2" ht="30" customHeight="1">
      <c r="A151" s="13" t="s">
        <v>11</v>
      </c>
      <c r="B151" s="11">
        <v>12709.55</v>
      </c>
    </row>
    <row r="152" spans="1:2" ht="25.5" customHeight="1">
      <c r="A152" s="13" t="s">
        <v>14</v>
      </c>
      <c r="B152" s="11">
        <v>4055</v>
      </c>
    </row>
    <row r="153" spans="1:2" s="10" customFormat="1" ht="30" customHeight="1">
      <c r="A153" s="15" t="s">
        <v>64</v>
      </c>
      <c r="B153" s="14">
        <v>34218</v>
      </c>
    </row>
    <row r="154" spans="1:2" s="10" customFormat="1" ht="30" customHeight="1">
      <c r="A154" s="18" t="s">
        <v>71</v>
      </c>
      <c r="B154" s="22">
        <v>3131</v>
      </c>
    </row>
    <row r="155" spans="1:2" s="10" customFormat="1" ht="30" customHeight="1">
      <c r="A155" s="18" t="s">
        <v>65</v>
      </c>
      <c r="B155" s="22">
        <v>12434</v>
      </c>
    </row>
    <row r="156" spans="1:2" s="10" customFormat="1" ht="30" customHeight="1">
      <c r="A156" s="19" t="s">
        <v>66</v>
      </c>
      <c r="B156" s="22">
        <v>988</v>
      </c>
    </row>
    <row r="157" spans="1:2" s="10" customFormat="1" ht="30" customHeight="1">
      <c r="A157" s="19" t="s">
        <v>67</v>
      </c>
      <c r="B157" s="22">
        <v>1664</v>
      </c>
    </row>
    <row r="158" spans="1:2" s="10" customFormat="1" ht="30" customHeight="1">
      <c r="A158" s="19" t="s">
        <v>68</v>
      </c>
      <c r="B158" s="22">
        <v>563</v>
      </c>
    </row>
    <row r="159" spans="1:2" s="10" customFormat="1" ht="30" customHeight="1">
      <c r="A159" s="19" t="s">
        <v>69</v>
      </c>
      <c r="B159" s="22">
        <v>610</v>
      </c>
    </row>
    <row r="160" spans="1:2" s="10" customFormat="1" ht="30" customHeight="1">
      <c r="A160" s="18" t="s">
        <v>70</v>
      </c>
      <c r="B160" s="22">
        <v>4348</v>
      </c>
    </row>
    <row r="161" spans="1:2" s="10" customFormat="1" ht="30" customHeight="1">
      <c r="A161" s="28" t="s">
        <v>62</v>
      </c>
      <c r="B161" s="14">
        <v>18115</v>
      </c>
    </row>
    <row r="162" spans="1:2" s="10" customFormat="1" ht="30" customHeight="1">
      <c r="A162" s="16" t="s">
        <v>3</v>
      </c>
      <c r="B162" s="17">
        <f>SUM(B141:B161)</f>
        <v>309775.31</v>
      </c>
    </row>
    <row r="163" spans="1:2" ht="30" customHeight="1">
      <c r="A163" s="30" t="s">
        <v>72</v>
      </c>
      <c r="B163" s="30"/>
    </row>
    <row r="164" spans="1:2" ht="30" customHeight="1">
      <c r="A164" s="13" t="s">
        <v>10</v>
      </c>
      <c r="B164" s="11">
        <v>27354.8</v>
      </c>
    </row>
    <row r="165" spans="1:2" ht="49.5" customHeight="1">
      <c r="A165" s="13" t="s">
        <v>4</v>
      </c>
      <c r="B165" s="11">
        <v>69070.87</v>
      </c>
    </row>
    <row r="166" spans="1:2" ht="30" customHeight="1">
      <c r="A166" s="13" t="s">
        <v>5</v>
      </c>
      <c r="B166" s="11">
        <v>20516.1</v>
      </c>
    </row>
    <row r="167" spans="1:2" ht="30" customHeight="1">
      <c r="A167" s="13" t="s">
        <v>6</v>
      </c>
      <c r="B167" s="11">
        <v>38980.59</v>
      </c>
    </row>
    <row r="168" spans="1:2" ht="30" customHeight="1">
      <c r="A168" s="13" t="s">
        <v>12</v>
      </c>
      <c r="B168" s="11">
        <v>5318.78</v>
      </c>
    </row>
    <row r="169" spans="1:2" ht="30" customHeight="1">
      <c r="A169" s="13" t="s">
        <v>7</v>
      </c>
      <c r="B169" s="11">
        <v>3271.15</v>
      </c>
    </row>
    <row r="170" spans="1:2" ht="45" customHeight="1">
      <c r="A170" s="13" t="s">
        <v>15</v>
      </c>
      <c r="B170" s="11">
        <v>8806</v>
      </c>
    </row>
    <row r="171" spans="1:2" ht="30" customHeight="1">
      <c r="A171" s="13" t="s">
        <v>13</v>
      </c>
      <c r="B171" s="11">
        <v>5858.45</v>
      </c>
    </row>
    <row r="172" spans="1:2" ht="99" customHeight="1">
      <c r="A172" s="13" t="s">
        <v>9</v>
      </c>
      <c r="B172" s="11">
        <v>35310.53</v>
      </c>
    </row>
    <row r="173" spans="1:2" ht="30" customHeight="1">
      <c r="A173" s="13" t="s">
        <v>8</v>
      </c>
      <c r="B173" s="11">
        <v>28739.94</v>
      </c>
    </row>
    <row r="174" spans="1:2" ht="30" customHeight="1">
      <c r="A174" s="13" t="s">
        <v>11</v>
      </c>
      <c r="B174" s="11">
        <v>12709.55</v>
      </c>
    </row>
    <row r="175" spans="1:2" ht="25.5" customHeight="1">
      <c r="A175" s="13" t="s">
        <v>14</v>
      </c>
      <c r="B175" s="11">
        <v>6552</v>
      </c>
    </row>
    <row r="176" spans="1:2" ht="30" customHeight="1">
      <c r="A176" s="10" t="s">
        <v>73</v>
      </c>
      <c r="B176" s="11">
        <v>25338.3</v>
      </c>
    </row>
    <row r="177" spans="1:2" s="10" customFormat="1" ht="30" customHeight="1">
      <c r="A177" s="24" t="s">
        <v>74</v>
      </c>
      <c r="B177" s="14">
        <v>1833</v>
      </c>
    </row>
    <row r="178" spans="1:2" s="10" customFormat="1" ht="30" customHeight="1">
      <c r="A178" s="15" t="s">
        <v>75</v>
      </c>
      <c r="B178" s="14">
        <v>1294</v>
      </c>
    </row>
    <row r="179" spans="1:2" s="10" customFormat="1" ht="30" customHeight="1">
      <c r="A179" s="15" t="s">
        <v>76</v>
      </c>
      <c r="B179" s="14">
        <v>2413</v>
      </c>
    </row>
    <row r="180" spans="1:2" s="10" customFormat="1" ht="30" customHeight="1">
      <c r="A180" s="24" t="s">
        <v>77</v>
      </c>
      <c r="B180" s="14">
        <v>610</v>
      </c>
    </row>
    <row r="181" spans="1:2" s="10" customFormat="1" ht="30" customHeight="1">
      <c r="A181" s="24" t="s">
        <v>78</v>
      </c>
      <c r="B181" s="14">
        <v>1666</v>
      </c>
    </row>
    <row r="182" spans="1:2" s="10" customFormat="1" ht="30" customHeight="1">
      <c r="A182" s="16" t="s">
        <v>3</v>
      </c>
      <c r="B182" s="17">
        <f>SUM(B164:B181)</f>
        <v>295643.06</v>
      </c>
    </row>
    <row r="183" spans="1:2" ht="30" customHeight="1">
      <c r="A183" s="30" t="s">
        <v>79</v>
      </c>
      <c r="B183" s="30"/>
    </row>
    <row r="184" spans="1:2" ht="30" customHeight="1">
      <c r="A184" s="13" t="s">
        <v>10</v>
      </c>
      <c r="B184" s="11">
        <v>27350.8</v>
      </c>
    </row>
    <row r="185" spans="1:2" ht="49.5" customHeight="1">
      <c r="A185" s="13" t="s">
        <v>4</v>
      </c>
      <c r="B185" s="11">
        <v>46373.2</v>
      </c>
    </row>
    <row r="186" spans="1:2" ht="30" customHeight="1">
      <c r="A186" s="13" t="s">
        <v>5</v>
      </c>
      <c r="B186" s="11">
        <v>20513.1</v>
      </c>
    </row>
    <row r="187" spans="1:2" ht="30" customHeight="1">
      <c r="A187" s="13" t="s">
        <v>6</v>
      </c>
      <c r="B187" s="11">
        <v>38974.89</v>
      </c>
    </row>
    <row r="188" spans="1:2" ht="30" customHeight="1">
      <c r="A188" s="13" t="s">
        <v>12</v>
      </c>
      <c r="B188" s="11">
        <v>5494.76</v>
      </c>
    </row>
    <row r="189" spans="1:2" ht="30" customHeight="1">
      <c r="A189" s="13" t="s">
        <v>7</v>
      </c>
      <c r="B189" s="11">
        <v>3271.15</v>
      </c>
    </row>
    <row r="190" spans="1:2" ht="45" customHeight="1">
      <c r="A190" s="13" t="s">
        <v>15</v>
      </c>
      <c r="B190" s="11">
        <v>7560</v>
      </c>
    </row>
    <row r="191" spans="1:2" ht="30" customHeight="1">
      <c r="A191" s="13" t="s">
        <v>13</v>
      </c>
      <c r="B191" s="11">
        <v>5857.59</v>
      </c>
    </row>
    <row r="192" spans="1:2" ht="99" customHeight="1">
      <c r="A192" s="13" t="s">
        <v>9</v>
      </c>
      <c r="B192" s="11">
        <v>35305.37</v>
      </c>
    </row>
    <row r="193" spans="1:2" ht="30" customHeight="1">
      <c r="A193" s="13" t="s">
        <v>8</v>
      </c>
      <c r="B193" s="11">
        <v>28731.07</v>
      </c>
    </row>
    <row r="194" spans="1:2" ht="30" customHeight="1">
      <c r="A194" s="13" t="s">
        <v>11</v>
      </c>
      <c r="B194" s="11">
        <v>12709.55</v>
      </c>
    </row>
    <row r="195" spans="1:2" ht="25.5" customHeight="1">
      <c r="A195" s="13" t="s">
        <v>14</v>
      </c>
      <c r="B195" s="11">
        <v>6584.56</v>
      </c>
    </row>
    <row r="196" spans="1:2" s="23" customFormat="1" ht="30" customHeight="1">
      <c r="A196" s="15" t="s">
        <v>80</v>
      </c>
      <c r="B196" s="14">
        <v>660</v>
      </c>
    </row>
    <row r="197" spans="1:2" s="10" customFormat="1" ht="30" customHeight="1">
      <c r="A197" s="15" t="s">
        <v>81</v>
      </c>
      <c r="B197" s="14">
        <v>1323</v>
      </c>
    </row>
    <row r="198" spans="1:2" s="10" customFormat="1" ht="30" customHeight="1">
      <c r="A198" s="18" t="s">
        <v>82</v>
      </c>
      <c r="B198" s="22">
        <v>3140</v>
      </c>
    </row>
    <row r="199" spans="1:2" s="10" customFormat="1" ht="30" customHeight="1">
      <c r="A199" s="18" t="s">
        <v>83</v>
      </c>
      <c r="B199" s="22">
        <v>1047</v>
      </c>
    </row>
    <row r="200" spans="1:2" s="10" customFormat="1" ht="28.5" customHeight="1">
      <c r="A200" s="16" t="s">
        <v>3</v>
      </c>
      <c r="B200" s="17">
        <f>SUM(B184:B199)</f>
        <v>244896.03999999998</v>
      </c>
    </row>
    <row r="201" spans="1:2" ht="30" customHeight="1">
      <c r="A201" s="30" t="s">
        <v>84</v>
      </c>
      <c r="B201" s="30"/>
    </row>
    <row r="202" spans="1:2" ht="46.5" customHeight="1">
      <c r="A202" s="13" t="s">
        <v>10</v>
      </c>
      <c r="B202" s="11">
        <v>27350.8</v>
      </c>
    </row>
    <row r="203" spans="1:2" ht="30" customHeight="1">
      <c r="A203" s="13" t="s">
        <v>4</v>
      </c>
      <c r="B203" s="11">
        <v>69060.77</v>
      </c>
    </row>
    <row r="204" spans="1:2" ht="30" customHeight="1">
      <c r="A204" s="13" t="s">
        <v>5</v>
      </c>
      <c r="B204" s="11">
        <v>20513.1</v>
      </c>
    </row>
    <row r="205" spans="1:2" ht="30" customHeight="1">
      <c r="A205" s="13" t="s">
        <v>6</v>
      </c>
      <c r="B205" s="11">
        <v>38974.89</v>
      </c>
    </row>
    <row r="206" spans="1:2" ht="30" customHeight="1">
      <c r="A206" s="13" t="s">
        <v>12</v>
      </c>
      <c r="B206" s="11">
        <v>5560.72</v>
      </c>
    </row>
    <row r="207" spans="1:2" ht="30" customHeight="1">
      <c r="A207" s="13" t="s">
        <v>7</v>
      </c>
      <c r="B207" s="11">
        <v>3271.15</v>
      </c>
    </row>
    <row r="208" spans="1:2" ht="30" customHeight="1">
      <c r="A208" s="13" t="s">
        <v>15</v>
      </c>
      <c r="B208" s="11">
        <v>7560</v>
      </c>
    </row>
    <row r="209" spans="1:2" ht="48" customHeight="1">
      <c r="A209" s="13" t="s">
        <v>13</v>
      </c>
      <c r="B209" s="11">
        <v>5857.59</v>
      </c>
    </row>
    <row r="210" spans="1:2" ht="30" customHeight="1">
      <c r="A210" s="13" t="s">
        <v>9</v>
      </c>
      <c r="B210" s="11">
        <v>35305.37</v>
      </c>
    </row>
    <row r="211" spans="1:2" ht="30" customHeight="1">
      <c r="A211" s="13" t="s">
        <v>8</v>
      </c>
      <c r="B211" s="11">
        <v>28731.07</v>
      </c>
    </row>
    <row r="212" spans="1:2" ht="30" customHeight="1">
      <c r="A212" s="13" t="s">
        <v>11</v>
      </c>
      <c r="B212" s="11">
        <v>12709.55</v>
      </c>
    </row>
    <row r="213" spans="1:2" ht="30" customHeight="1">
      <c r="A213" s="13" t="s">
        <v>14</v>
      </c>
      <c r="B213" s="11">
        <v>6461</v>
      </c>
    </row>
    <row r="214" spans="1:2" ht="30" customHeight="1">
      <c r="A214" s="24" t="s">
        <v>85</v>
      </c>
      <c r="B214" s="29">
        <v>360</v>
      </c>
    </row>
    <row r="215" spans="1:2" ht="30" customHeight="1">
      <c r="A215" s="15" t="s">
        <v>86</v>
      </c>
      <c r="B215" s="12">
        <v>4447</v>
      </c>
    </row>
    <row r="216" spans="1:2" ht="30" customHeight="1">
      <c r="A216" s="15" t="s">
        <v>87</v>
      </c>
      <c r="B216" s="12">
        <v>11872.4</v>
      </c>
    </row>
    <row r="217" spans="1:2" ht="30" customHeight="1">
      <c r="A217" s="24" t="s">
        <v>88</v>
      </c>
      <c r="B217" s="12">
        <v>4818</v>
      </c>
    </row>
    <row r="218" spans="1:2" ht="30" customHeight="1">
      <c r="A218" s="24" t="s">
        <v>89</v>
      </c>
      <c r="B218" s="12">
        <v>6915</v>
      </c>
    </row>
    <row r="219" spans="1:2" ht="30" customHeight="1">
      <c r="A219" s="24" t="s">
        <v>90</v>
      </c>
      <c r="B219" s="12">
        <v>2385</v>
      </c>
    </row>
    <row r="220" spans="1:2" ht="30" customHeight="1">
      <c r="A220" s="24" t="s">
        <v>91</v>
      </c>
      <c r="B220" s="12">
        <v>1317</v>
      </c>
    </row>
    <row r="221" spans="1:2" ht="30" customHeight="1">
      <c r="A221" s="24" t="s">
        <v>92</v>
      </c>
      <c r="B221" s="12">
        <v>2138</v>
      </c>
    </row>
    <row r="222" spans="1:2" ht="30" customHeight="1">
      <c r="A222" s="16" t="s">
        <v>3</v>
      </c>
      <c r="B222" s="17">
        <f>SUM(B202:B221)</f>
        <v>295608.41000000003</v>
      </c>
    </row>
    <row r="223" spans="1:2" ht="30" customHeight="1">
      <c r="A223" s="30" t="s">
        <v>93</v>
      </c>
      <c r="B223" s="30"/>
    </row>
    <row r="224" spans="1:2" ht="30" customHeight="1">
      <c r="A224" s="13" t="s">
        <v>10</v>
      </c>
      <c r="B224" s="11">
        <v>27350.8</v>
      </c>
    </row>
    <row r="225" spans="1:2" ht="30" customHeight="1">
      <c r="A225" s="13" t="s">
        <v>4</v>
      </c>
      <c r="B225" s="11">
        <v>69060.77</v>
      </c>
    </row>
    <row r="226" spans="1:2" ht="30" customHeight="1">
      <c r="A226" s="13" t="s">
        <v>5</v>
      </c>
      <c r="B226" s="11">
        <v>20513.1</v>
      </c>
    </row>
    <row r="227" spans="1:2" ht="30" customHeight="1">
      <c r="A227" s="13" t="s">
        <v>6</v>
      </c>
      <c r="B227" s="11">
        <v>38974.89</v>
      </c>
    </row>
    <row r="228" spans="1:2" ht="30" customHeight="1">
      <c r="A228" s="13" t="s">
        <v>12</v>
      </c>
      <c r="B228" s="11">
        <v>5318.78</v>
      </c>
    </row>
    <row r="229" spans="1:2" ht="30" customHeight="1">
      <c r="A229" s="13" t="s">
        <v>7</v>
      </c>
      <c r="B229" s="11">
        <v>3271.15</v>
      </c>
    </row>
    <row r="230" spans="1:2" ht="30" customHeight="1">
      <c r="A230" s="13" t="s">
        <v>15</v>
      </c>
      <c r="B230" s="11">
        <v>7560</v>
      </c>
    </row>
    <row r="231" spans="1:2" ht="30" customHeight="1">
      <c r="A231" s="13" t="s">
        <v>13</v>
      </c>
      <c r="B231" s="11">
        <v>5857.59</v>
      </c>
    </row>
    <row r="232" spans="1:2" ht="30" customHeight="1">
      <c r="A232" s="13" t="s">
        <v>9</v>
      </c>
      <c r="B232" s="11">
        <v>35305.37</v>
      </c>
    </row>
    <row r="233" spans="1:2" ht="30" customHeight="1">
      <c r="A233" s="13" t="s">
        <v>8</v>
      </c>
      <c r="B233" s="11">
        <v>31031.35</v>
      </c>
    </row>
    <row r="234" spans="1:2" ht="30" customHeight="1">
      <c r="A234" s="13" t="s">
        <v>11</v>
      </c>
      <c r="B234" s="11">
        <v>12709.55</v>
      </c>
    </row>
    <row r="235" spans="1:2" ht="30" customHeight="1">
      <c r="A235" s="13" t="s">
        <v>14</v>
      </c>
      <c r="B235" s="11">
        <v>3403</v>
      </c>
    </row>
    <row r="236" spans="1:2" ht="30" customHeight="1">
      <c r="A236" s="15" t="s">
        <v>94</v>
      </c>
      <c r="B236" s="14">
        <v>957</v>
      </c>
    </row>
    <row r="237" spans="1:2" ht="30" customHeight="1">
      <c r="A237" s="15" t="s">
        <v>95</v>
      </c>
      <c r="B237" s="14">
        <v>13025</v>
      </c>
    </row>
    <row r="238" spans="1:2" ht="30" customHeight="1">
      <c r="A238" s="13" t="s">
        <v>96</v>
      </c>
      <c r="B238" s="12">
        <v>30744.05</v>
      </c>
    </row>
    <row r="239" spans="1:2" ht="30" customHeight="1">
      <c r="A239" s="16" t="s">
        <v>3</v>
      </c>
      <c r="B239" s="17">
        <f>SUM(B224:B238)</f>
        <v>305082.39999999997</v>
      </c>
    </row>
    <row r="240" spans="1:2" ht="30" customHeight="1">
      <c r="A240" s="2"/>
      <c r="B240" s="3"/>
    </row>
    <row r="241" spans="1:2" ht="30" customHeight="1">
      <c r="A241" s="2"/>
      <c r="B241" s="3"/>
    </row>
    <row r="242" spans="1:2" ht="51" customHeight="1">
      <c r="A242" s="5"/>
      <c r="B242" s="3"/>
    </row>
    <row r="243" spans="1:2" ht="30" customHeight="1">
      <c r="A243" s="4"/>
      <c r="B243" s="4"/>
    </row>
    <row r="244" spans="1:2" ht="30" customHeight="1">
      <c r="A244" s="33"/>
      <c r="B244" s="33"/>
    </row>
    <row r="245" spans="1:2" ht="30" customHeight="1">
      <c r="A245" s="2"/>
      <c r="B245" s="3"/>
    </row>
    <row r="246" spans="1:2" ht="30" customHeight="1">
      <c r="A246" s="2"/>
      <c r="B246" s="3"/>
    </row>
    <row r="247" spans="1:2" ht="30" customHeight="1">
      <c r="A247" s="2"/>
      <c r="B247" s="3"/>
    </row>
    <row r="248" spans="1:2" ht="30" customHeight="1">
      <c r="A248" s="2"/>
      <c r="B248" s="3"/>
    </row>
    <row r="249" spans="1:2" ht="30" customHeight="1">
      <c r="A249" s="2"/>
      <c r="B249" s="3"/>
    </row>
    <row r="250" spans="1:2" ht="30" customHeight="1">
      <c r="A250" s="2"/>
      <c r="B250" s="3"/>
    </row>
    <row r="251" spans="1:2" ht="30" customHeight="1">
      <c r="A251" s="2"/>
      <c r="B251" s="3"/>
    </row>
    <row r="252" spans="1:2" ht="30" customHeight="1">
      <c r="A252" s="2"/>
      <c r="B252" s="3"/>
    </row>
    <row r="253" spans="1:2" ht="48.75" customHeight="1">
      <c r="A253" s="2"/>
      <c r="B253" s="3"/>
    </row>
    <row r="254" spans="1:2" ht="35.25" customHeight="1">
      <c r="A254" s="2"/>
      <c r="B254" s="3"/>
    </row>
    <row r="255" spans="1:2" ht="30" customHeight="1">
      <c r="A255" s="2"/>
      <c r="B255" s="3"/>
    </row>
    <row r="256" spans="1:2" ht="39" customHeight="1">
      <c r="A256" s="2"/>
      <c r="B256" s="3"/>
    </row>
    <row r="257" spans="1:2" ht="30" customHeight="1">
      <c r="A257" s="2"/>
      <c r="B257" s="3"/>
    </row>
    <row r="258" spans="1:2" ht="30" customHeight="1">
      <c r="A258" s="2"/>
      <c r="B258" s="3"/>
    </row>
    <row r="259" spans="1:2" ht="30" customHeight="1">
      <c r="A259" s="2"/>
      <c r="B259" s="3"/>
    </row>
    <row r="260" spans="1:2" ht="30" customHeight="1">
      <c r="A260" s="2"/>
      <c r="B260" s="3"/>
    </row>
    <row r="261" spans="1:2" ht="30" customHeight="1">
      <c r="A261" s="2"/>
      <c r="B261" s="3"/>
    </row>
    <row r="262" spans="1:2" ht="54" customHeight="1">
      <c r="A262" s="5"/>
      <c r="B262" s="3"/>
    </row>
    <row r="263" spans="1:2" ht="30" customHeight="1">
      <c r="A263" s="4"/>
      <c r="B263" s="4"/>
    </row>
    <row r="264" spans="1:2" ht="30" customHeight="1">
      <c r="A264" s="6"/>
      <c r="B264" s="7"/>
    </row>
    <row r="265" spans="1:2" ht="30" customHeight="1">
      <c r="A265" s="8"/>
      <c r="B265" s="8"/>
    </row>
    <row r="266" spans="1:2" ht="30" customHeight="1">
      <c r="A266" s="1"/>
      <c r="B266" s="1"/>
    </row>
    <row r="267" spans="1:2" ht="30" customHeight="1">
      <c r="A267" s="1"/>
      <c r="B267" s="1"/>
    </row>
    <row r="268" spans="1:2" ht="30" customHeight="1">
      <c r="A268" s="1"/>
      <c r="B268" s="1"/>
    </row>
    <row r="269" spans="1:2" ht="30" customHeight="1">
      <c r="A269" s="1"/>
      <c r="B269" s="1"/>
    </row>
    <row r="270" spans="1:2" ht="30" customHeight="1">
      <c r="A270" s="1"/>
      <c r="B270" s="1"/>
    </row>
    <row r="271" spans="1:2" ht="30" customHeight="1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</sheetData>
  <sheetProtection/>
  <mergeCells count="14">
    <mergeCell ref="A80:B80"/>
    <mergeCell ref="A140:B140"/>
    <mergeCell ref="A119:B119"/>
    <mergeCell ref="A201:B201"/>
    <mergeCell ref="A100:B100"/>
    <mergeCell ref="A1:B1"/>
    <mergeCell ref="A3:B3"/>
    <mergeCell ref="A163:B163"/>
    <mergeCell ref="A244:B244"/>
    <mergeCell ref="A223:B223"/>
    <mergeCell ref="A27:B27"/>
    <mergeCell ref="A44:B44"/>
    <mergeCell ref="A61:B61"/>
    <mergeCell ref="A183:B183"/>
  </mergeCells>
  <printOptions/>
  <pageMargins left="0.31" right="0.24" top="0.4" bottom="0.34" header="0.33" footer="0.3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2018-07-26T07:44:03Z</cp:lastPrinted>
  <dcterms:created xsi:type="dcterms:W3CDTF">1996-10-08T23:32:33Z</dcterms:created>
  <dcterms:modified xsi:type="dcterms:W3CDTF">2019-02-07T08:42:23Z</dcterms:modified>
  <cp:category/>
  <cp:version/>
  <cp:contentType/>
  <cp:contentStatus/>
</cp:coreProperties>
</file>